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Table 64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<sst xmlns="http://schemas.openxmlformats.org/spreadsheetml/2006/main" count="33" uniqueCount="32">
  <si>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Year</t>
  </si>
  <si>
    <t>Total</t>
  </si>
  <si>
    <t>Attempted entry without</t>
  </si>
  <si>
    <t>Criminal</t>
  </si>
  <si>
    <t>Failed to</t>
  </si>
  <si>
    <t>Previously</t>
  </si>
  <si>
    <t>proper documents or</t>
  </si>
  <si>
    <t xml:space="preserve">maintain </t>
  </si>
  <si>
    <t>removed,</t>
  </si>
  <si>
    <t>through fraud or</t>
  </si>
  <si>
    <t>status</t>
  </si>
  <si>
    <t>ineligible for</t>
  </si>
  <si>
    <t>misrepresentation</t>
  </si>
  <si>
    <t>reentry</t>
  </si>
  <si>
    <t xml:space="preserve">Present </t>
  </si>
  <si>
    <t>Security</t>
  </si>
  <si>
    <t>Smuggling or</t>
  </si>
  <si>
    <t>Other</t>
  </si>
  <si>
    <t>Unknown</t>
  </si>
  <si>
    <t>without</t>
  </si>
  <si>
    <t>aiding illegal</t>
  </si>
  <si>
    <t>entry</t>
  </si>
  <si>
    <t>authorization /1</t>
  </si>
  <si>
    <t>NOTE:  The administrative reason for formal removal is the legal basis for removal.</t>
  </si>
  <si>
    <t>Some aliens who are criminals may be removed under a different administrative</t>
  </si>
  <si>
    <t>reason (no charge) for the convenience of the government.  Removals include those</t>
  </si>
  <si>
    <t>as "entered without inspection".</t>
  </si>
  <si>
    <t xml:space="preserve">actions known as deportation and exclusion prior to the revision of law that was </t>
  </si>
  <si>
    <t>FISCAL YEARS 1991-99</t>
  </si>
  <si>
    <t>effective April 1, 1997.</t>
  </si>
  <si>
    <r>
      <t>1</t>
    </r>
    <r>
      <rPr>
        <sz val="10"/>
        <rFont val="Arial"/>
        <family val="0"/>
      </rPr>
      <t xml:space="preserve"> Includes those aliens charged under the statutes previous to April 1,  1997 </t>
    </r>
  </si>
  <si>
    <t>TABLE 62.  ALIENS REMOVED BY ADMINISTRATIVE REASON FOR REMOVAL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</si>
</sst>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 quotePrefix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2" sqref="A2"/>
    </sheetView>
  </sheetViews>
  <sheetFormatPr defaultColWidth="9.140625" defaultRowHeight="12.75"/>
  <cols>
    <col min="2" max="2" width="14.28125" style="0" customWidth="1"/>
    <col min="3" max="3" width="20.7109375" style="0" customWidth="1"/>
    <col min="4" max="4" width="11.57421875" style="0" customWidth="1"/>
    <col min="6" max="6" width="10.7109375" style="0" customWidth="1"/>
  </cols>
  <sheetData>
    <row r="1" ht="12.75">
      <c r="A1" s="1" t="s">
        <v>31</v>
      </c>
    </row>
    <row r="2" ht="12.75">
      <c r="A2" s="13" t="s">
        <v>28</v>
      </c>
    </row>
    <row r="3" spans="1:4" ht="12.75">
      <c r="A3" s="5"/>
      <c r="B3" s="5"/>
      <c r="D3" s="5"/>
    </row>
    <row r="4" spans="1:6" ht="12.75">
      <c r="A4" s="3"/>
      <c r="B4" s="3"/>
      <c r="C4" s="2" t="s">
        <v>2</v>
      </c>
      <c r="D4" s="3"/>
      <c r="E4" s="2" t="s">
        <v>4</v>
      </c>
      <c r="F4" s="2" t="s">
        <v>5</v>
      </c>
    </row>
    <row r="5" spans="1:6" ht="12.75">
      <c r="A5" s="10" t="s">
        <v>0</v>
      </c>
      <c r="B5" s="4" t="s">
        <v>1</v>
      </c>
      <c r="C5" s="4" t="s">
        <v>6</v>
      </c>
      <c r="D5" s="4" t="s">
        <v>3</v>
      </c>
      <c r="E5" s="4" t="s">
        <v>7</v>
      </c>
      <c r="F5" s="4" t="s">
        <v>8</v>
      </c>
    </row>
    <row r="6" spans="1:6" ht="12.75">
      <c r="A6" s="3"/>
      <c r="B6" s="4"/>
      <c r="C6" s="4" t="s">
        <v>9</v>
      </c>
      <c r="D6" s="4"/>
      <c r="E6" s="4" t="s">
        <v>10</v>
      </c>
      <c r="F6" s="4" t="s">
        <v>11</v>
      </c>
    </row>
    <row r="7" spans="1:6" ht="12.75">
      <c r="A7" s="5"/>
      <c r="B7" s="6"/>
      <c r="C7" s="6" t="s">
        <v>12</v>
      </c>
      <c r="D7" s="6"/>
      <c r="E7" s="6"/>
      <c r="F7" s="6" t="s">
        <v>13</v>
      </c>
    </row>
    <row r="9" spans="1:6" ht="12.75">
      <c r="A9" s="7">
        <v>1991</v>
      </c>
      <c r="B9" s="8">
        <f>SUM(C9:F9,B24:F24)</f>
        <v>33189</v>
      </c>
      <c r="C9" s="8">
        <v>3058</v>
      </c>
      <c r="D9" s="8">
        <v>14475</v>
      </c>
      <c r="E9" s="8">
        <v>1135</v>
      </c>
      <c r="F9" s="8">
        <v>735</v>
      </c>
    </row>
    <row r="10" spans="1:7" ht="12.75">
      <c r="A10" s="7">
        <v>1992</v>
      </c>
      <c r="B10" s="8">
        <f>SUM(C10:F10,B25:F25)</f>
        <v>43671</v>
      </c>
      <c r="C10" s="8">
        <v>3630</v>
      </c>
      <c r="D10" s="8">
        <v>20098</v>
      </c>
      <c r="E10" s="8">
        <v>1076</v>
      </c>
      <c r="F10" s="8">
        <v>1008</v>
      </c>
      <c r="G10" s="8"/>
    </row>
    <row r="11" spans="1:7" ht="12.75">
      <c r="A11" s="7">
        <v>1993</v>
      </c>
      <c r="B11" s="8">
        <f aca="true" t="shared" si="0" ref="B11:B17">SUM(C11:F11,B26:F26)</f>
        <v>42542</v>
      </c>
      <c r="C11" s="14">
        <v>2968</v>
      </c>
      <c r="D11" s="14">
        <v>22470</v>
      </c>
      <c r="E11" s="14">
        <v>783</v>
      </c>
      <c r="F11" s="14">
        <v>913</v>
      </c>
      <c r="G11" s="8"/>
    </row>
    <row r="12" spans="1:7" ht="12.75">
      <c r="A12" s="7">
        <v>1994</v>
      </c>
      <c r="B12" s="8">
        <f t="shared" si="0"/>
        <v>45674</v>
      </c>
      <c r="C12" s="14">
        <v>3482</v>
      </c>
      <c r="D12" s="14">
        <v>24581</v>
      </c>
      <c r="E12" s="14">
        <v>716</v>
      </c>
      <c r="F12" s="14">
        <v>1052</v>
      </c>
      <c r="G12" s="8"/>
    </row>
    <row r="13" spans="1:7" ht="12.75">
      <c r="A13" s="7">
        <v>1995</v>
      </c>
      <c r="B13" s="8">
        <f t="shared" si="0"/>
        <v>50924</v>
      </c>
      <c r="C13" s="14">
        <v>5822</v>
      </c>
      <c r="D13" s="14">
        <v>25684</v>
      </c>
      <c r="E13" s="14">
        <v>611</v>
      </c>
      <c r="F13" s="14">
        <v>1432</v>
      </c>
      <c r="G13" s="8"/>
    </row>
    <row r="14" spans="1:7" ht="12.75">
      <c r="A14" s="7">
        <v>1996</v>
      </c>
      <c r="B14" s="8">
        <f t="shared" si="0"/>
        <v>69680</v>
      </c>
      <c r="C14" s="14">
        <v>15412</v>
      </c>
      <c r="D14" s="14">
        <v>27655</v>
      </c>
      <c r="E14" s="14">
        <v>708</v>
      </c>
      <c r="F14" s="14">
        <v>2005</v>
      </c>
      <c r="G14" s="8"/>
    </row>
    <row r="15" spans="1:7" ht="12.75">
      <c r="A15" s="7">
        <v>1997</v>
      </c>
      <c r="B15" s="8">
        <f t="shared" si="0"/>
        <v>114432</v>
      </c>
      <c r="C15" s="14">
        <v>35737</v>
      </c>
      <c r="D15" s="14">
        <v>34113</v>
      </c>
      <c r="E15" s="14">
        <v>1031</v>
      </c>
      <c r="F15" s="14">
        <v>3302</v>
      </c>
      <c r="G15" s="8"/>
    </row>
    <row r="16" spans="1:7" ht="12.75">
      <c r="A16" s="10">
        <v>1998</v>
      </c>
      <c r="B16" s="8">
        <f t="shared" si="0"/>
        <v>172887</v>
      </c>
      <c r="C16" s="14">
        <v>79241</v>
      </c>
      <c r="D16" s="14">
        <v>35880</v>
      </c>
      <c r="E16" s="14">
        <v>973</v>
      </c>
      <c r="F16" s="14">
        <v>7085</v>
      </c>
      <c r="G16" s="8"/>
    </row>
    <row r="17" spans="1:7" ht="12.75">
      <c r="A17" s="9">
        <v>1999</v>
      </c>
      <c r="B17" s="16">
        <f t="shared" si="0"/>
        <v>180101</v>
      </c>
      <c r="C17" s="15">
        <v>91722</v>
      </c>
      <c r="D17" s="15">
        <v>41771</v>
      </c>
      <c r="E17" s="15">
        <v>763</v>
      </c>
      <c r="F17" s="15">
        <v>9235</v>
      </c>
      <c r="G17" s="8"/>
    </row>
    <row r="18" spans="2:6" ht="12.75">
      <c r="B18" s="8"/>
      <c r="C18" s="8"/>
      <c r="D18" s="8"/>
      <c r="E18" s="8"/>
      <c r="F18" s="8"/>
    </row>
    <row r="19" spans="1:6" ht="12.75">
      <c r="A19" s="5"/>
      <c r="B19" s="8"/>
      <c r="C19" s="16"/>
      <c r="D19" s="8"/>
      <c r="E19" s="16"/>
      <c r="F19" s="16"/>
    </row>
    <row r="20" spans="1:6" ht="12.75">
      <c r="A20" s="3"/>
      <c r="B20" s="17" t="s">
        <v>14</v>
      </c>
      <c r="C20" s="18"/>
      <c r="D20" s="17" t="s">
        <v>16</v>
      </c>
      <c r="E20" s="18"/>
      <c r="F20" s="18"/>
    </row>
    <row r="21" spans="1:6" ht="12.75">
      <c r="A21" s="10" t="s">
        <v>0</v>
      </c>
      <c r="B21" s="19" t="s">
        <v>19</v>
      </c>
      <c r="C21" s="19" t="s">
        <v>15</v>
      </c>
      <c r="D21" s="19" t="s">
        <v>20</v>
      </c>
      <c r="E21" s="19" t="s">
        <v>17</v>
      </c>
      <c r="F21" s="19" t="s">
        <v>18</v>
      </c>
    </row>
    <row r="22" spans="1:6" ht="12.75">
      <c r="A22" s="5"/>
      <c r="B22" s="20" t="s">
        <v>22</v>
      </c>
      <c r="C22" s="21"/>
      <c r="D22" s="21" t="s">
        <v>21</v>
      </c>
      <c r="E22" s="21"/>
      <c r="F22" s="21"/>
    </row>
    <row r="23" spans="2:6" ht="12.75">
      <c r="B23" s="8"/>
      <c r="C23" s="8"/>
      <c r="D23" s="8"/>
      <c r="E23" s="8"/>
      <c r="F23" s="8"/>
    </row>
    <row r="24" spans="1:6" ht="12.75">
      <c r="A24" s="7">
        <v>1991</v>
      </c>
      <c r="B24" s="8">
        <v>13347</v>
      </c>
      <c r="C24" s="8">
        <v>7</v>
      </c>
      <c r="D24" s="8">
        <v>28</v>
      </c>
      <c r="E24" s="8">
        <v>191</v>
      </c>
      <c r="F24" s="8">
        <v>213</v>
      </c>
    </row>
    <row r="25" spans="1:6" ht="12.75">
      <c r="A25" s="7">
        <v>1992</v>
      </c>
      <c r="B25" s="8">
        <v>17403</v>
      </c>
      <c r="C25" s="8">
        <v>31</v>
      </c>
      <c r="D25" s="8">
        <v>177</v>
      </c>
      <c r="E25" s="8">
        <v>57</v>
      </c>
      <c r="F25" s="8">
        <v>191</v>
      </c>
    </row>
    <row r="26" spans="1:6" ht="12.75">
      <c r="A26" s="7">
        <v>1993</v>
      </c>
      <c r="B26" s="14">
        <v>15018</v>
      </c>
      <c r="C26" s="14">
        <v>54</v>
      </c>
      <c r="D26" s="14">
        <v>208</v>
      </c>
      <c r="E26" s="14">
        <v>95</v>
      </c>
      <c r="F26" s="14">
        <v>33</v>
      </c>
    </row>
    <row r="27" spans="1:6" ht="12.75">
      <c r="A27" s="7">
        <v>1994</v>
      </c>
      <c r="B27" s="14">
        <v>15500</v>
      </c>
      <c r="C27" s="14">
        <v>57</v>
      </c>
      <c r="D27" s="14">
        <v>218</v>
      </c>
      <c r="E27" s="14">
        <v>51</v>
      </c>
      <c r="F27" s="14">
        <v>17</v>
      </c>
    </row>
    <row r="28" spans="1:6" ht="12.75">
      <c r="A28" s="7">
        <v>1995</v>
      </c>
      <c r="B28" s="14">
        <v>17069</v>
      </c>
      <c r="C28" s="14">
        <v>34</v>
      </c>
      <c r="D28" s="14">
        <v>196</v>
      </c>
      <c r="E28" s="14">
        <v>63</v>
      </c>
      <c r="F28" s="14">
        <v>13</v>
      </c>
    </row>
    <row r="29" spans="1:6" ht="12.75">
      <c r="A29" s="7">
        <v>1996</v>
      </c>
      <c r="B29" s="14">
        <v>23522</v>
      </c>
      <c r="C29" s="14">
        <v>36</v>
      </c>
      <c r="D29" s="14">
        <v>275</v>
      </c>
      <c r="E29" s="14">
        <v>49</v>
      </c>
      <c r="F29" s="14">
        <v>18</v>
      </c>
    </row>
    <row r="30" spans="1:6" ht="12.75">
      <c r="A30" s="7">
        <v>1997</v>
      </c>
      <c r="B30" s="14">
        <v>39297</v>
      </c>
      <c r="C30" s="14">
        <v>30</v>
      </c>
      <c r="D30" s="14">
        <v>385</v>
      </c>
      <c r="E30" s="14">
        <v>522</v>
      </c>
      <c r="F30" s="14">
        <v>15</v>
      </c>
    </row>
    <row r="31" spans="1:6" s="3" customFormat="1" ht="12.75">
      <c r="A31" s="10">
        <v>1998</v>
      </c>
      <c r="B31" s="14">
        <v>48363</v>
      </c>
      <c r="C31" s="14">
        <v>15</v>
      </c>
      <c r="D31" s="14">
        <v>496</v>
      </c>
      <c r="E31" s="14">
        <v>818</v>
      </c>
      <c r="F31" s="14">
        <v>16</v>
      </c>
    </row>
    <row r="32" spans="1:6" ht="12.75">
      <c r="A32" s="9">
        <v>1999</v>
      </c>
      <c r="B32" s="15">
        <v>34545</v>
      </c>
      <c r="C32" s="15">
        <v>9</v>
      </c>
      <c r="D32" s="15">
        <v>398</v>
      </c>
      <c r="E32" s="15">
        <v>1643</v>
      </c>
      <c r="F32" s="15">
        <v>15</v>
      </c>
    </row>
    <row r="34" ht="15">
      <c r="A34" s="22" t="s">
        <v>30</v>
      </c>
    </row>
    <row r="35" spans="1:2" ht="12.75">
      <c r="A35" t="s">
        <v>26</v>
      </c>
      <c r="B35" s="12"/>
    </row>
    <row r="37" ht="12.75">
      <c r="A37" t="s">
        <v>23</v>
      </c>
    </row>
    <row r="38" ht="12.75">
      <c r="A38" t="s">
        <v>24</v>
      </c>
    </row>
    <row r="39" ht="12.75">
      <c r="A39" t="s">
        <v>25</v>
      </c>
    </row>
    <row r="40" ht="12.75">
      <c r="A40" s="11" t="s">
        <v>27</v>
      </c>
    </row>
    <row r="41" ht="12.75">
      <c r="A41" t="s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</cp:lastModifiedBy>
  <cp:lastPrinted>2001-01-25T17:50:25Z</cp:lastPrinted>
  <dcterms:created xsi:type="dcterms:W3CDTF">2000-06-29T19:30:56Z</dcterms:created>
  <cp:category/>
  <cp:version/>
  <cp:contentType/>
  <cp:contentStatus/>
</cp:coreProperties>
</file>