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696" windowHeight="5472" activeTab="0"/>
  </bookViews>
  <sheets>
    <sheet name="Table 74" sheetId="1" r:id="rId1"/>
  </sheets>
  <definedNames>
    <definedName name="_xlnm.Print_Titles" localSheetId="0">'Table 74'!$A:$A,'Table 74'!$1:$5</definedName>
  </definedNames>
  <calcPr fullCalcOnLoad="1"/>
</workbook>
</file>

<file path=xl/sharedStrings.xml><?xml version="1.0" encoding="utf-8"?>
<sst xmlns="http://schemas.openxmlformats.org/spreadsheetml/2006/main" count="42" uniqueCount="25">
  <si>
    <t>Writ of habeas corpus:</t>
  </si>
  <si>
    <t>Total disposed of</t>
  </si>
  <si>
    <t>Total pending end of year</t>
  </si>
  <si>
    <t>Declaratory judgements:</t>
  </si>
  <si>
    <t>Involving exclusion or deportation</t>
  </si>
  <si>
    <t xml:space="preserve">  Favorable to U.S. government</t>
  </si>
  <si>
    <t xml:space="preserve">  Unfavorable to U.S. government</t>
  </si>
  <si>
    <t xml:space="preserve">  Withdrawn or otherwise closed</t>
  </si>
  <si>
    <t xml:space="preserve">DECLARATORY JUDGEMENTS IN EXCLUSION AND DEPORTATION CASES </t>
  </si>
  <si>
    <t>-</t>
  </si>
  <si>
    <t>Action taken</t>
  </si>
  <si>
    <t>Judicial review of orders of deportation (Section 106, INA):</t>
  </si>
  <si>
    <t>Involving claims of U.S. nationality ( 8 U.S.C. 1503)</t>
  </si>
  <si>
    <t>1999</t>
  </si>
  <si>
    <t xml:space="preserve">  Withdrawn or otherwise closed </t>
  </si>
  <si>
    <t>FISCAL YEARS 1992-2000</t>
  </si>
  <si>
    <r>
      <t>1997</t>
    </r>
    <r>
      <rPr>
        <vertAlign val="superscript"/>
        <sz val="10"/>
        <rFont val="Arial"/>
        <family val="2"/>
      </rPr>
      <t xml:space="preserve"> 1</t>
    </r>
  </si>
  <si>
    <r>
      <t>1998</t>
    </r>
    <r>
      <rPr>
        <vertAlign val="superscript"/>
        <sz val="10"/>
        <rFont val="Arial"/>
        <family val="2"/>
      </rPr>
      <t xml:space="preserve"> 2</t>
    </r>
  </si>
  <si>
    <t xml:space="preserve"> taken at the Brooklyn Office were reported. </t>
  </si>
  <si>
    <r>
      <t>1</t>
    </r>
    <r>
      <rPr>
        <sz val="10"/>
        <rFont val="Arial"/>
        <family val="0"/>
      </rPr>
      <t xml:space="preserve">  Includes complete counts from the New York District office beginning in fiscal year 1997; in prior years, only actions</t>
    </r>
  </si>
  <si>
    <t>-  Represents zero.</t>
  </si>
  <si>
    <r>
      <t>2</t>
    </r>
    <r>
      <rPr>
        <sz val="10"/>
        <rFont val="Arial"/>
        <family val="0"/>
      </rPr>
      <t xml:space="preserve">  Counts for fiscal year 1998 were revised and are higher than those shown in previous Yearbooks due to an audit at the New York District Office.</t>
    </r>
  </si>
  <si>
    <r>
      <t xml:space="preserve">2000 </t>
    </r>
    <r>
      <rPr>
        <vertAlign val="superscript"/>
        <sz val="10"/>
        <rFont val="Arial"/>
        <family val="2"/>
      </rPr>
      <t>3</t>
    </r>
  </si>
  <si>
    <r>
      <t xml:space="preserve">3   </t>
    </r>
    <r>
      <rPr>
        <sz val="10"/>
        <rFont val="Arial"/>
        <family val="2"/>
      </rPr>
      <t>Beginning in fiscal year 2000, data include the Dallas, TX and Phoenix, AZ districts.</t>
    </r>
  </si>
  <si>
    <t>TABLE 74.  WRITS OF HABEAS CORPUS, JUDICAL REVIEW OF ORDERS OF DEPORTATION, 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</si>
</sst>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-* #,##0\ _m_k_-;\-* #,##0\ _m_k_-;_-* &quot;-&quot;??\ _m_k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Font="1" applyBorder="1" applyAlignment="1" quotePrefix="1">
      <alignment horizontal="center"/>
    </xf>
    <xf numFmtId="0" fontId="0" fillId="0" borderId="0" xfId="0" applyBorder="1" applyAlignment="1" quotePrefix="1">
      <alignment horizontal="left" vertical="top" wrapText="1" indent="1"/>
    </xf>
    <xf numFmtId="0" fontId="2" fillId="0" borderId="0" xfId="0" applyFont="1" applyBorder="1" applyAlignment="1" quotePrefix="1">
      <alignment horizontal="left" vertical="top" wrapText="1"/>
    </xf>
    <xf numFmtId="0" fontId="1" fillId="0" borderId="0" xfId="0" applyFont="1" applyBorder="1" applyAlignment="1" quotePrefix="1">
      <alignment horizontal="left" vertical="top" wrapText="1" indent="1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10" max="10" width="10.00390625" style="0" bestFit="1" customWidth="1"/>
  </cols>
  <sheetData>
    <row r="1" spans="1:6" ht="12.75">
      <c r="A1" s="4" t="s">
        <v>24</v>
      </c>
      <c r="B1" s="2"/>
      <c r="C1" s="2"/>
      <c r="D1" s="2"/>
      <c r="E1" s="2"/>
      <c r="F1" s="2"/>
    </row>
    <row r="2" ht="12.75">
      <c r="A2" s="4" t="s">
        <v>8</v>
      </c>
    </row>
    <row r="3" spans="1:4" ht="12.75">
      <c r="A3" s="1" t="s">
        <v>15</v>
      </c>
      <c r="C3" s="2"/>
      <c r="D3" s="2"/>
    </row>
    <row r="5" spans="1:10" ht="15">
      <c r="A5" s="23" t="s">
        <v>10</v>
      </c>
      <c r="B5" s="7">
        <v>1992</v>
      </c>
      <c r="C5" s="7">
        <v>1993</v>
      </c>
      <c r="D5" s="7">
        <v>1994</v>
      </c>
      <c r="E5" s="7">
        <v>1995</v>
      </c>
      <c r="F5" s="7">
        <v>1996</v>
      </c>
      <c r="G5" s="7" t="s">
        <v>16</v>
      </c>
      <c r="H5" s="15" t="s">
        <v>17</v>
      </c>
      <c r="I5" s="15" t="s">
        <v>13</v>
      </c>
      <c r="J5" s="7" t="s">
        <v>22</v>
      </c>
    </row>
    <row r="6" ht="12.75">
      <c r="A6" s="8" t="s">
        <v>0</v>
      </c>
    </row>
    <row r="7" spans="1:10" ht="12.75">
      <c r="A7" s="10" t="s">
        <v>1</v>
      </c>
      <c r="B7" s="19">
        <f aca="true" t="shared" si="0" ref="B7:H7">SUM(B8:B10)</f>
        <v>331</v>
      </c>
      <c r="C7" s="19">
        <f t="shared" si="0"/>
        <v>447</v>
      </c>
      <c r="D7" s="19">
        <f t="shared" si="0"/>
        <v>343</v>
      </c>
      <c r="E7" s="19">
        <f t="shared" si="0"/>
        <v>436</v>
      </c>
      <c r="F7" s="19">
        <f t="shared" si="0"/>
        <v>421</v>
      </c>
      <c r="G7" s="19">
        <f t="shared" si="0"/>
        <v>584</v>
      </c>
      <c r="H7" s="19">
        <f t="shared" si="0"/>
        <v>631</v>
      </c>
      <c r="I7" s="28">
        <v>932</v>
      </c>
      <c r="J7" s="35">
        <v>1281</v>
      </c>
    </row>
    <row r="8" spans="1:10" ht="12.75">
      <c r="A8" s="11" t="s">
        <v>5</v>
      </c>
      <c r="B8" s="20">
        <v>278</v>
      </c>
      <c r="C8" s="20">
        <v>405</v>
      </c>
      <c r="D8" s="20">
        <v>301</v>
      </c>
      <c r="E8" s="20">
        <v>353</v>
      </c>
      <c r="F8" s="20">
        <v>353</v>
      </c>
      <c r="G8" s="20">
        <v>466</v>
      </c>
      <c r="H8" s="20">
        <v>452</v>
      </c>
      <c r="I8" s="29">
        <v>664</v>
      </c>
      <c r="J8" s="36">
        <v>961</v>
      </c>
    </row>
    <row r="9" spans="1:10" ht="12.75">
      <c r="A9" s="11" t="s">
        <v>6</v>
      </c>
      <c r="B9" s="20">
        <v>12</v>
      </c>
      <c r="C9" s="20">
        <v>15</v>
      </c>
      <c r="D9" s="20">
        <v>21</v>
      </c>
      <c r="E9" s="20">
        <v>23</v>
      </c>
      <c r="F9" s="20">
        <v>27</v>
      </c>
      <c r="G9" s="20">
        <v>21</v>
      </c>
      <c r="H9" s="20">
        <v>59</v>
      </c>
      <c r="I9" s="29">
        <v>137</v>
      </c>
      <c r="J9" s="36">
        <v>214</v>
      </c>
    </row>
    <row r="10" spans="1:10" ht="12.75">
      <c r="A10" s="11" t="s">
        <v>7</v>
      </c>
      <c r="B10" s="20">
        <v>41</v>
      </c>
      <c r="C10" s="20">
        <v>27</v>
      </c>
      <c r="D10" s="20">
        <v>21</v>
      </c>
      <c r="E10" s="20">
        <v>60</v>
      </c>
      <c r="F10" s="20">
        <v>41</v>
      </c>
      <c r="G10" s="20">
        <v>97</v>
      </c>
      <c r="H10" s="20">
        <v>120</v>
      </c>
      <c r="I10" s="29">
        <v>131</v>
      </c>
      <c r="J10" s="36">
        <v>106</v>
      </c>
    </row>
    <row r="11" spans="1:10" ht="12.75">
      <c r="A11" s="11" t="s">
        <v>2</v>
      </c>
      <c r="B11" s="20">
        <v>388</v>
      </c>
      <c r="C11" s="20">
        <v>425</v>
      </c>
      <c r="D11" s="20">
        <v>553</v>
      </c>
      <c r="E11" s="20">
        <v>532</v>
      </c>
      <c r="F11" s="20">
        <v>596</v>
      </c>
      <c r="G11" s="20">
        <v>766</v>
      </c>
      <c r="H11" s="20">
        <v>907</v>
      </c>
      <c r="I11" s="31">
        <v>1399</v>
      </c>
      <c r="J11" s="36">
        <v>2111</v>
      </c>
    </row>
    <row r="12" spans="1:8" ht="26.25">
      <c r="A12" s="17" t="s">
        <v>11</v>
      </c>
      <c r="B12" s="3"/>
      <c r="C12" s="3"/>
      <c r="D12" s="3"/>
      <c r="E12" s="3"/>
      <c r="F12" s="3"/>
      <c r="G12" s="3"/>
      <c r="H12" s="3"/>
    </row>
    <row r="13" spans="1:10" ht="12.75">
      <c r="A13" s="10" t="s">
        <v>1</v>
      </c>
      <c r="B13" s="19">
        <f aca="true" t="shared" si="1" ref="B13:H13">SUM(B14:B16)</f>
        <v>608</v>
      </c>
      <c r="C13" s="19">
        <f t="shared" si="1"/>
        <v>807</v>
      </c>
      <c r="D13" s="19">
        <f t="shared" si="1"/>
        <v>685</v>
      </c>
      <c r="E13" s="19">
        <f t="shared" si="1"/>
        <v>823</v>
      </c>
      <c r="F13" s="19">
        <f t="shared" si="1"/>
        <v>796</v>
      </c>
      <c r="G13" s="19">
        <f t="shared" si="1"/>
        <v>1201</v>
      </c>
      <c r="H13" s="19">
        <f t="shared" si="1"/>
        <v>1297</v>
      </c>
      <c r="I13" s="28">
        <v>978</v>
      </c>
      <c r="J13" s="37">
        <v>1648</v>
      </c>
    </row>
    <row r="14" spans="1:10" ht="12.75">
      <c r="A14" s="11" t="s">
        <v>5</v>
      </c>
      <c r="B14" s="20">
        <v>441</v>
      </c>
      <c r="C14" s="20">
        <v>595</v>
      </c>
      <c r="D14" s="20">
        <v>575</v>
      </c>
      <c r="E14" s="20">
        <v>668</v>
      </c>
      <c r="F14" s="20">
        <v>659</v>
      </c>
      <c r="G14" s="20">
        <v>933</v>
      </c>
      <c r="H14" s="20">
        <v>934</v>
      </c>
      <c r="I14" s="29">
        <v>808</v>
      </c>
      <c r="J14" s="36">
        <v>1273</v>
      </c>
    </row>
    <row r="15" spans="1:10" ht="12.75">
      <c r="A15" s="11" t="s">
        <v>6</v>
      </c>
      <c r="B15" s="20">
        <v>57</v>
      </c>
      <c r="C15" s="20">
        <v>97</v>
      </c>
      <c r="D15" s="20">
        <v>58</v>
      </c>
      <c r="E15" s="20">
        <v>101</v>
      </c>
      <c r="F15" s="20">
        <v>93</v>
      </c>
      <c r="G15" s="20">
        <v>80</v>
      </c>
      <c r="H15" s="20">
        <v>74</v>
      </c>
      <c r="I15" s="29">
        <v>104</v>
      </c>
      <c r="J15" s="36">
        <v>128</v>
      </c>
    </row>
    <row r="16" spans="1:10" ht="12.75">
      <c r="A16" s="11" t="s">
        <v>7</v>
      </c>
      <c r="B16" s="20">
        <v>110</v>
      </c>
      <c r="C16" s="20">
        <v>115</v>
      </c>
      <c r="D16" s="20">
        <v>52</v>
      </c>
      <c r="E16" s="20">
        <v>54</v>
      </c>
      <c r="F16" s="20">
        <v>44</v>
      </c>
      <c r="G16" s="20">
        <v>188</v>
      </c>
      <c r="H16" s="20">
        <v>289</v>
      </c>
      <c r="I16" s="29">
        <v>66</v>
      </c>
      <c r="J16" s="36">
        <v>247</v>
      </c>
    </row>
    <row r="17" spans="1:10" ht="12.75">
      <c r="A17" s="12" t="s">
        <v>2</v>
      </c>
      <c r="B17" s="20">
        <v>708</v>
      </c>
      <c r="C17" s="20">
        <v>766</v>
      </c>
      <c r="D17" s="20">
        <v>837</v>
      </c>
      <c r="E17" s="20">
        <v>848</v>
      </c>
      <c r="F17" s="20">
        <v>869</v>
      </c>
      <c r="G17" s="20">
        <v>1405</v>
      </c>
      <c r="H17" s="20">
        <v>1762</v>
      </c>
      <c r="I17" s="31">
        <v>2290</v>
      </c>
      <c r="J17" s="36">
        <v>2629</v>
      </c>
    </row>
    <row r="18" spans="1:9" ht="12.75">
      <c r="A18" s="9" t="s">
        <v>3</v>
      </c>
      <c r="B18" s="5"/>
      <c r="C18" s="5"/>
      <c r="D18" s="5"/>
      <c r="E18" s="5"/>
      <c r="F18" s="5"/>
      <c r="G18" s="5"/>
      <c r="H18" s="5"/>
      <c r="I18" s="6"/>
    </row>
    <row r="19" spans="1:10" ht="12.75">
      <c r="A19" s="10" t="s">
        <v>1</v>
      </c>
      <c r="B19" s="19">
        <f aca="true" t="shared" si="2" ref="B19:J19">SUM(B20:B22)</f>
        <v>182</v>
      </c>
      <c r="C19" s="19">
        <f t="shared" si="2"/>
        <v>173</v>
      </c>
      <c r="D19" s="19">
        <f t="shared" si="2"/>
        <v>145</v>
      </c>
      <c r="E19" s="19">
        <f t="shared" si="2"/>
        <v>158</v>
      </c>
      <c r="F19" s="19">
        <f t="shared" si="2"/>
        <v>143</v>
      </c>
      <c r="G19" s="19">
        <f t="shared" si="2"/>
        <v>184</v>
      </c>
      <c r="H19" s="24">
        <f t="shared" si="2"/>
        <v>482</v>
      </c>
      <c r="I19" s="24">
        <f t="shared" si="2"/>
        <v>277</v>
      </c>
      <c r="J19" s="19">
        <f t="shared" si="2"/>
        <v>211</v>
      </c>
    </row>
    <row r="20" spans="1:10" ht="12.75">
      <c r="A20" s="11" t="s">
        <v>5</v>
      </c>
      <c r="B20" s="20">
        <v>137</v>
      </c>
      <c r="C20" s="20">
        <v>137</v>
      </c>
      <c r="D20" s="20">
        <v>129</v>
      </c>
      <c r="E20" s="20">
        <v>115</v>
      </c>
      <c r="F20" s="20">
        <v>114</v>
      </c>
      <c r="G20" s="20">
        <v>104</v>
      </c>
      <c r="H20" s="25">
        <v>142</v>
      </c>
      <c r="I20" s="29">
        <v>194</v>
      </c>
      <c r="J20" s="27">
        <v>174</v>
      </c>
    </row>
    <row r="21" spans="1:10" ht="12.75">
      <c r="A21" s="11" t="s">
        <v>6</v>
      </c>
      <c r="B21" s="20">
        <v>21</v>
      </c>
      <c r="C21" s="20">
        <v>18</v>
      </c>
      <c r="D21" s="20">
        <v>3</v>
      </c>
      <c r="E21" s="20">
        <v>19</v>
      </c>
      <c r="F21" s="20">
        <v>14</v>
      </c>
      <c r="G21" s="20">
        <v>16</v>
      </c>
      <c r="H21" s="25">
        <v>23</v>
      </c>
      <c r="I21" s="29">
        <v>5</v>
      </c>
      <c r="J21" s="27">
        <v>12</v>
      </c>
    </row>
    <row r="22" spans="1:10" ht="12.75">
      <c r="A22" s="16" t="s">
        <v>14</v>
      </c>
      <c r="B22" s="20">
        <v>24</v>
      </c>
      <c r="C22" s="20">
        <v>18</v>
      </c>
      <c r="D22" s="20">
        <v>13</v>
      </c>
      <c r="E22" s="20">
        <v>24</v>
      </c>
      <c r="F22" s="20">
        <v>15</v>
      </c>
      <c r="G22" s="20">
        <v>64</v>
      </c>
      <c r="H22" s="25">
        <v>317</v>
      </c>
      <c r="I22" s="29">
        <v>78</v>
      </c>
      <c r="J22" s="27">
        <v>25</v>
      </c>
    </row>
    <row r="23" spans="1:10" ht="26.25">
      <c r="A23" s="18" t="s">
        <v>12</v>
      </c>
      <c r="B23" s="19">
        <f aca="true" t="shared" si="3" ref="B23:G23">SUM(B24:B26)</f>
        <v>19</v>
      </c>
      <c r="C23" s="19">
        <f t="shared" si="3"/>
        <v>7</v>
      </c>
      <c r="D23" s="19">
        <f t="shared" si="3"/>
        <v>4</v>
      </c>
      <c r="E23" s="19">
        <f t="shared" si="3"/>
        <v>10</v>
      </c>
      <c r="F23" s="19">
        <f t="shared" si="3"/>
        <v>5</v>
      </c>
      <c r="G23" s="19">
        <f t="shared" si="3"/>
        <v>15</v>
      </c>
      <c r="H23" s="24">
        <v>142</v>
      </c>
      <c r="I23" s="28">
        <v>13</v>
      </c>
      <c r="J23" s="28">
        <v>24</v>
      </c>
    </row>
    <row r="24" spans="1:10" ht="12.75">
      <c r="A24" s="11" t="s">
        <v>5</v>
      </c>
      <c r="B24" s="20">
        <v>17</v>
      </c>
      <c r="C24" s="20">
        <v>6</v>
      </c>
      <c r="D24" s="20">
        <v>3</v>
      </c>
      <c r="E24" s="20">
        <v>4</v>
      </c>
      <c r="F24" s="20">
        <v>5</v>
      </c>
      <c r="G24" s="20">
        <v>7</v>
      </c>
      <c r="H24" s="25">
        <v>39</v>
      </c>
      <c r="I24" s="29">
        <v>11</v>
      </c>
      <c r="J24" s="29">
        <v>19</v>
      </c>
    </row>
    <row r="25" spans="1:10" ht="12.75">
      <c r="A25" s="11" t="s">
        <v>6</v>
      </c>
      <c r="B25" s="20">
        <v>1</v>
      </c>
      <c r="C25" s="20" t="s">
        <v>9</v>
      </c>
      <c r="D25" s="20" t="s">
        <v>9</v>
      </c>
      <c r="E25" s="20">
        <v>4</v>
      </c>
      <c r="F25" s="20" t="s">
        <v>9</v>
      </c>
      <c r="G25" s="20">
        <v>1</v>
      </c>
      <c r="H25" s="25">
        <v>13</v>
      </c>
      <c r="I25" s="29">
        <v>1</v>
      </c>
      <c r="J25" s="29">
        <v>2</v>
      </c>
    </row>
    <row r="26" spans="1:10" ht="12.75">
      <c r="A26" s="11" t="s">
        <v>7</v>
      </c>
      <c r="B26" s="20">
        <v>1</v>
      </c>
      <c r="C26" s="20">
        <v>1</v>
      </c>
      <c r="D26" s="20">
        <v>1</v>
      </c>
      <c r="E26" s="20">
        <v>2</v>
      </c>
      <c r="F26" s="20" t="s">
        <v>9</v>
      </c>
      <c r="G26" s="20">
        <v>7</v>
      </c>
      <c r="H26" s="25">
        <v>90</v>
      </c>
      <c r="I26" s="32">
        <v>1</v>
      </c>
      <c r="J26" s="29">
        <v>3</v>
      </c>
    </row>
    <row r="27" spans="1:10" ht="12.75">
      <c r="A27" s="13" t="s">
        <v>4</v>
      </c>
      <c r="B27" s="19">
        <f aca="true" t="shared" si="4" ref="B27:G27">SUM(B28:B30)</f>
        <v>163</v>
      </c>
      <c r="C27" s="19">
        <f t="shared" si="4"/>
        <v>166</v>
      </c>
      <c r="D27" s="19">
        <f t="shared" si="4"/>
        <v>141</v>
      </c>
      <c r="E27" s="19">
        <f t="shared" si="4"/>
        <v>148</v>
      </c>
      <c r="F27" s="19">
        <f t="shared" si="4"/>
        <v>138</v>
      </c>
      <c r="G27" s="19">
        <f t="shared" si="4"/>
        <v>169</v>
      </c>
      <c r="H27" s="24">
        <f>SUM(H28:H30)</f>
        <v>340</v>
      </c>
      <c r="I27" s="33">
        <v>264</v>
      </c>
      <c r="J27" s="28">
        <v>187</v>
      </c>
    </row>
    <row r="28" spans="1:10" ht="12.75">
      <c r="A28" s="11" t="s">
        <v>5</v>
      </c>
      <c r="B28" s="20">
        <v>120</v>
      </c>
      <c r="C28" s="20">
        <v>131</v>
      </c>
      <c r="D28" s="20">
        <v>126</v>
      </c>
      <c r="E28" s="20">
        <v>111</v>
      </c>
      <c r="F28" s="20">
        <v>109</v>
      </c>
      <c r="G28" s="20">
        <v>97</v>
      </c>
      <c r="H28" s="25">
        <v>103</v>
      </c>
      <c r="I28" s="29">
        <v>183</v>
      </c>
      <c r="J28" s="29">
        <v>155</v>
      </c>
    </row>
    <row r="29" spans="1:10" ht="12.75">
      <c r="A29" s="11" t="s">
        <v>6</v>
      </c>
      <c r="B29" s="20">
        <v>20</v>
      </c>
      <c r="C29" s="20">
        <v>18</v>
      </c>
      <c r="D29" s="20">
        <v>3</v>
      </c>
      <c r="E29" s="20">
        <v>17</v>
      </c>
      <c r="F29" s="20">
        <v>14</v>
      </c>
      <c r="G29" s="20">
        <v>15</v>
      </c>
      <c r="H29" s="25">
        <v>10</v>
      </c>
      <c r="I29" s="29">
        <v>4</v>
      </c>
      <c r="J29" s="29">
        <v>10</v>
      </c>
    </row>
    <row r="30" spans="1:10" ht="12.75">
      <c r="A30" s="14" t="s">
        <v>7</v>
      </c>
      <c r="B30" s="21">
        <v>23</v>
      </c>
      <c r="C30" s="21">
        <v>17</v>
      </c>
      <c r="D30" s="21">
        <v>12</v>
      </c>
      <c r="E30" s="21">
        <v>20</v>
      </c>
      <c r="F30" s="21">
        <v>15</v>
      </c>
      <c r="G30" s="21">
        <v>57</v>
      </c>
      <c r="H30" s="26">
        <v>227</v>
      </c>
      <c r="I30" s="30">
        <v>77</v>
      </c>
      <c r="J30" s="30">
        <v>22</v>
      </c>
    </row>
    <row r="31" ht="15">
      <c r="A31" s="34" t="s">
        <v>19</v>
      </c>
    </row>
    <row r="32" ht="12.75">
      <c r="A32" s="22" t="s">
        <v>18</v>
      </c>
    </row>
    <row r="33" ht="15">
      <c r="A33" s="34" t="s">
        <v>21</v>
      </c>
    </row>
    <row r="34" ht="15">
      <c r="A34" s="34" t="s">
        <v>23</v>
      </c>
    </row>
    <row r="35" ht="12.75">
      <c r="A35" s="38" t="s">
        <v>20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2001-12-05T16:20:07Z</cp:lastPrinted>
  <dcterms:created xsi:type="dcterms:W3CDTF">1998-06-30T16:57:38Z</dcterms:created>
  <cp:category/>
  <cp:version/>
  <cp:contentType/>
  <cp:contentStatus/>
</cp:coreProperties>
</file>